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515" activeTab="0"/>
  </bookViews>
  <sheets>
    <sheet name="Individuels" sheetId="1" r:id="rId1"/>
    <sheet name="Equipes" sheetId="2" r:id="rId2"/>
    <sheet name="Régles pour les Equipes" sheetId="3" r:id="rId3"/>
  </sheets>
  <definedNames>
    <definedName name="_xlnm.Print_Area" localSheetId="0">'Individuels'!$A$1:$P$38</definedName>
  </definedNames>
  <calcPr fullCalcOnLoad="1"/>
</workbook>
</file>

<file path=xl/sharedStrings.xml><?xml version="1.0" encoding="utf-8"?>
<sst xmlns="http://schemas.openxmlformats.org/spreadsheetml/2006/main" count="150" uniqueCount="90">
  <si>
    <t>LIGUE DE PICARDIE</t>
  </si>
  <si>
    <t xml:space="preserve"> </t>
  </si>
  <si>
    <t xml:space="preserve">    DEPARTEMENTAUX</t>
  </si>
  <si>
    <t xml:space="preserve">    REGIONAUX</t>
  </si>
  <si>
    <t xml:space="preserve">( </t>
  </si>
  <si>
    <t>(2)</t>
  </si>
  <si>
    <t>MONTANT ENGAGEMENTS</t>
  </si>
  <si>
    <t>N° LICENCE</t>
  </si>
  <si>
    <t>NOM - PRENOM</t>
  </si>
  <si>
    <t>DATE DE                        NAISSANCE</t>
  </si>
  <si>
    <t>Etranger</t>
  </si>
  <si>
    <t>Handicapé</t>
  </si>
  <si>
    <t>Catégorie                                   Réelle</t>
  </si>
  <si>
    <t>Catégorie de          Surcalssement</t>
  </si>
  <si>
    <t>PISTOLET</t>
  </si>
  <si>
    <t>PISTOLET VITESSE</t>
  </si>
  <si>
    <t>CARABINE</t>
  </si>
  <si>
    <t>ARBALETE FIELD</t>
  </si>
  <si>
    <t>(1)</t>
  </si>
  <si>
    <t xml:space="preserve"> TOTAL DES ENGAGEMENTS :</t>
  </si>
  <si>
    <t>(1) Cocher la case correspondante</t>
  </si>
  <si>
    <t xml:space="preserve">Report de la page n° </t>
  </si>
  <si>
    <r>
      <t>(2) Indiquer dans la colonne le n° de la série désirée</t>
    </r>
    <r>
      <rPr>
        <b/>
        <i/>
        <u val="single"/>
        <sz val="8"/>
        <rFont val="Comic Sans MS"/>
        <family val="4"/>
      </rPr>
      <t xml:space="preserve"> (si plusieurs matchs, utiliser plusieurs lignes)</t>
    </r>
  </si>
  <si>
    <t>Total des équipes</t>
  </si>
  <si>
    <t>Total</t>
  </si>
  <si>
    <t>x</t>
  </si>
  <si>
    <t>ENGAGEMENTS AUX CHAMPIONNATS ECOLE DE TIR 2014</t>
  </si>
  <si>
    <t xml:space="preserve"> ECOLE DE TIR</t>
  </si>
  <si>
    <t>PISTOLET  3/7</t>
  </si>
  <si>
    <t>CARABINE 3X10</t>
  </si>
  <si>
    <t xml:space="preserve"> 17 ET 18 MAI 2014</t>
  </si>
  <si>
    <t>Feuille à expédier à SIEUROS Arnauld 38, rue de Pise 60150 THOUROTTE</t>
  </si>
  <si>
    <t xml:space="preserve">06 25 24 45 61 </t>
  </si>
  <si>
    <t>arnauld_sieuros@yahoo.fr</t>
  </si>
  <si>
    <t>FEUILLE  ENGAGEMENT DES EQUIPES</t>
  </si>
  <si>
    <t>N° de licence</t>
  </si>
  <si>
    <t>Nom &amp; Prénom</t>
  </si>
  <si>
    <t>Nom du Club</t>
  </si>
  <si>
    <t>Discipline</t>
  </si>
  <si>
    <t>Cat.</t>
  </si>
  <si>
    <t>Engagements</t>
  </si>
  <si>
    <t>Total des Engagements</t>
  </si>
  <si>
    <t>=</t>
  </si>
  <si>
    <t>REGLES SUR LES ENGAGEMENTS DES EQUIPES</t>
  </si>
  <si>
    <t>Le palmarès par équipe existe dans toutes les disciplines et épreuves.</t>
  </si>
  <si>
    <t xml:space="preserve">Ces palmarès sont calculés lors des Championnats Départementaux </t>
  </si>
  <si>
    <t>et régionaux individuels à partir du moment où une équipe complète</t>
  </si>
  <si>
    <t>dans une catégorie donnée, est engagée.</t>
  </si>
  <si>
    <t>NOM DE LA COMPETITION : REGIONAUX ECOLE DE TIR 2014         17 et 18 MAI 2014</t>
  </si>
  <si>
    <t>82433782</t>
  </si>
  <si>
    <t>ANCELLIN  Valentin</t>
  </si>
  <si>
    <t>MG</t>
  </si>
  <si>
    <t>03439422</t>
  </si>
  <si>
    <t>DESACHY  Lucas</t>
  </si>
  <si>
    <t>DEVERITE Valentin</t>
  </si>
  <si>
    <t>DEVAUX  Cassandre</t>
  </si>
  <si>
    <t>PF</t>
  </si>
  <si>
    <t xml:space="preserve">  82539877</t>
  </si>
  <si>
    <t xml:space="preserve">  VASSEUR  Adrien</t>
  </si>
  <si>
    <t>BG</t>
  </si>
  <si>
    <t xml:space="preserve">  82540342</t>
  </si>
  <si>
    <t xml:space="preserve">  OPAT  Florian</t>
  </si>
  <si>
    <t>PG</t>
  </si>
  <si>
    <t xml:space="preserve">  82522972</t>
  </si>
  <si>
    <t xml:space="preserve">  RICHEZ  Ambre</t>
  </si>
  <si>
    <t>BF</t>
  </si>
  <si>
    <t xml:space="preserve">  82529316</t>
  </si>
  <si>
    <t xml:space="preserve">  KOZIAREK  Hubert </t>
  </si>
  <si>
    <t xml:space="preserve">  82522976</t>
  </si>
  <si>
    <t xml:space="preserve">  KLUCK Alexis </t>
  </si>
  <si>
    <t xml:space="preserve">  82537141</t>
  </si>
  <si>
    <t xml:space="preserve">  ROSSARD  Gauthier</t>
  </si>
  <si>
    <t xml:space="preserve">  82537142</t>
  </si>
  <si>
    <t xml:space="preserve">  ROSSARD  Camille</t>
  </si>
  <si>
    <t xml:space="preserve">  82540530</t>
  </si>
  <si>
    <t xml:space="preserve">  TOURBIER Mathieu</t>
  </si>
  <si>
    <t>PV1</t>
  </si>
  <si>
    <t>V2</t>
  </si>
  <si>
    <t>SOCIETE  :  TIR ROYEN</t>
  </si>
  <si>
    <t>N° Association :   16 80 005</t>
  </si>
  <si>
    <t>Adresse Internet :  tir-royen@orange.fr</t>
  </si>
  <si>
    <t>NOM - PRENOM :  HADENGUE  ERIC</t>
  </si>
  <si>
    <t>ADRESSE :   30 RUE DE LA LIBERTE</t>
  </si>
  <si>
    <t>VILLE :  ROYE</t>
  </si>
  <si>
    <t>Code Postal :   80700</t>
  </si>
  <si>
    <t xml:space="preserve">   06 84 20 85 02</t>
  </si>
  <si>
    <t>TIR ROYEN</t>
  </si>
  <si>
    <t>P</t>
  </si>
  <si>
    <t>SOCIETE :  TIR ROYEN</t>
  </si>
  <si>
    <t>Règlement par chèque N°   7475974        de la banque CREDIT MUTUEL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</si>
</sst>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_F"/>
    <numFmt numFmtId="166" formatCode="#,##0.00\ &quot;€&quot;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u val="single"/>
      <sz val="12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Wingdings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name val="Comic Sans MS"/>
      <family val="4"/>
    </font>
    <font>
      <b/>
      <i/>
      <u val="single"/>
      <sz val="8"/>
      <name val="Comic Sans MS"/>
      <family val="4"/>
    </font>
    <font>
      <b/>
      <i/>
      <sz val="8"/>
      <name val="Comic Sans MS"/>
      <family val="4"/>
    </font>
    <font>
      <b/>
      <sz val="11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/>
      <right/>
      <top style="double"/>
      <bottom style="double"/>
    </border>
    <border>
      <left style="double"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textRotation="180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 vertical="center" textRotation="180"/>
    </xf>
    <xf numFmtId="49" fontId="10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centerContinuous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textRotation="180"/>
    </xf>
    <xf numFmtId="0" fontId="9" fillId="0" borderId="22" xfId="0" applyFont="1" applyBorder="1" applyAlignment="1">
      <alignment horizontal="center" vertical="center" textRotation="180"/>
    </xf>
    <xf numFmtId="0" fontId="9" fillId="0" borderId="23" xfId="0" applyFont="1" applyBorder="1" applyAlignment="1">
      <alignment horizontal="center" vertical="center" textRotation="180" wrapText="1"/>
    </xf>
    <xf numFmtId="49" fontId="9" fillId="0" borderId="24" xfId="0" applyNumberFormat="1" applyFont="1" applyBorder="1" applyAlignment="1">
      <alignment horizontal="center" vertical="center" textRotation="180"/>
    </xf>
    <xf numFmtId="49" fontId="9" fillId="0" borderId="22" xfId="0" applyNumberFormat="1" applyFont="1" applyBorder="1" applyAlignment="1">
      <alignment horizontal="center" vertical="center" textRotation="180" wrapText="1"/>
    </xf>
    <xf numFmtId="0" fontId="9" fillId="0" borderId="22" xfId="0" applyFont="1" applyBorder="1" applyAlignment="1">
      <alignment horizontal="center" vertical="center" textRotation="180" wrapText="1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49" fontId="10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180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65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5" fontId="6" fillId="0" borderId="4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14" xfId="0" applyFont="1" applyBorder="1" applyAlignment="1">
      <alignment horizontal="centerContinuous"/>
    </xf>
    <xf numFmtId="0" fontId="1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165" fontId="6" fillId="0" borderId="4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textRotation="180"/>
    </xf>
    <xf numFmtId="0" fontId="13" fillId="0" borderId="0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65" fontId="6" fillId="0" borderId="48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49" xfId="0" applyFont="1" applyBorder="1" applyAlignment="1">
      <alignment horizontal="right" vertical="center"/>
    </xf>
    <xf numFmtId="165" fontId="6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180"/>
    </xf>
    <xf numFmtId="0" fontId="9" fillId="0" borderId="0" xfId="0" applyFont="1" applyAlignment="1">
      <alignment/>
    </xf>
    <xf numFmtId="166" fontId="6" fillId="0" borderId="14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6" fillId="0" borderId="0" xfId="45" applyAlignment="1" applyProtection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166" fontId="2" fillId="0" borderId="5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60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0" fontId="13" fillId="0" borderId="62" xfId="0" applyFont="1" applyBorder="1" applyAlignment="1">
      <alignment horizontal="right" vertical="center"/>
    </xf>
    <xf numFmtId="0" fontId="9" fillId="0" borderId="63" xfId="0" applyFont="1" applyBorder="1" applyAlignment="1">
      <alignment horizontal="center" vertical="center" textRotation="180" wrapText="1"/>
    </xf>
    <xf numFmtId="0" fontId="9" fillId="0" borderId="64" xfId="0" applyFont="1" applyBorder="1" applyAlignment="1">
      <alignment textRotation="180"/>
    </xf>
    <xf numFmtId="0" fontId="0" fillId="0" borderId="65" xfId="0" applyFont="1" applyBorder="1" applyAlignment="1">
      <alignment textRotation="180"/>
    </xf>
    <xf numFmtId="0" fontId="13" fillId="0" borderId="66" xfId="0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13" fillId="0" borderId="60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6" fillId="0" borderId="69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6" fontId="2" fillId="0" borderId="63" xfId="0" applyNumberFormat="1" applyFont="1" applyBorder="1" applyAlignment="1">
      <alignment horizontal="center" vertical="center" wrapText="1"/>
    </xf>
    <xf numFmtId="166" fontId="6" fillId="0" borderId="64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166" fontId="2" fillId="0" borderId="75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14" fontId="2" fillId="0" borderId="3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9" fillId="0" borderId="76" xfId="0" applyFont="1" applyBorder="1" applyAlignment="1">
      <alignment/>
    </xf>
    <xf numFmtId="49" fontId="2" fillId="0" borderId="77" xfId="0" applyNumberFormat="1" applyFont="1" applyBorder="1" applyAlignment="1">
      <alignment horizontal="left" vertical="center" indent="1"/>
    </xf>
    <xf numFmtId="0" fontId="2" fillId="0" borderId="52" xfId="0" applyFont="1" applyBorder="1" applyAlignment="1">
      <alignment horizontal="left" vertical="center" indent="1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nauld_sieuros@yahoo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nauld_sieuros@yahoo.fr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24.421875" style="0" customWidth="1"/>
    <col min="2" max="2" width="38.421875" style="0" customWidth="1"/>
    <col min="3" max="3" width="18.00390625" style="0" customWidth="1"/>
    <col min="4" max="5" width="4.7109375" style="0" customWidth="1"/>
    <col min="6" max="7" width="4.7109375" style="65" customWidth="1"/>
    <col min="8" max="15" width="4.7109375" style="0" customWidth="1"/>
    <col min="16" max="16" width="12.7109375" style="0" customWidth="1"/>
  </cols>
  <sheetData>
    <row r="1" spans="1:16" ht="24" customHeight="1" thickBot="1">
      <c r="A1" s="1" t="s">
        <v>0</v>
      </c>
      <c r="B1" s="124" t="s">
        <v>26</v>
      </c>
      <c r="C1" s="124"/>
      <c r="D1" s="124"/>
      <c r="E1" s="124"/>
      <c r="F1" s="124"/>
      <c r="G1" s="124"/>
      <c r="H1" s="124"/>
      <c r="I1" s="124"/>
      <c r="J1" s="124"/>
      <c r="K1" s="76"/>
      <c r="L1" s="125" t="s">
        <v>2</v>
      </c>
      <c r="M1" s="125"/>
      <c r="N1" s="125"/>
      <c r="O1" s="125"/>
      <c r="P1" s="125"/>
    </row>
    <row r="2" spans="2:16" ht="24" customHeight="1" thickBot="1">
      <c r="B2" s="126" t="s">
        <v>30</v>
      </c>
      <c r="C2" s="126"/>
      <c r="D2" s="126"/>
      <c r="E2" s="126"/>
      <c r="F2" s="126"/>
      <c r="G2" s="126"/>
      <c r="H2" s="126"/>
      <c r="I2" s="126"/>
      <c r="J2" s="126"/>
      <c r="K2" s="2" t="s">
        <v>25</v>
      </c>
      <c r="L2" s="125" t="s">
        <v>3</v>
      </c>
      <c r="M2" s="125"/>
      <c r="N2" s="125"/>
      <c r="O2" s="125"/>
      <c r="P2" s="125"/>
    </row>
    <row r="3" spans="2:16" ht="11.25" customHeight="1">
      <c r="B3" s="4"/>
      <c r="C3" s="4"/>
      <c r="D3" s="4"/>
      <c r="E3" s="4"/>
      <c r="F3" s="4"/>
      <c r="G3" s="4"/>
      <c r="H3" s="4"/>
      <c r="I3" s="4"/>
      <c r="J3" s="4"/>
      <c r="K3" s="5"/>
      <c r="L3" s="3"/>
      <c r="M3" s="3"/>
      <c r="N3" s="3"/>
      <c r="O3" s="3"/>
      <c r="P3" s="3"/>
    </row>
    <row r="4" spans="1:16" ht="12.75">
      <c r="A4" s="123" t="s">
        <v>78</v>
      </c>
      <c r="B4" s="105"/>
      <c r="C4" s="123" t="s">
        <v>81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2.75">
      <c r="A5" s="123" t="s">
        <v>79</v>
      </c>
      <c r="B5" s="105"/>
      <c r="C5" s="123" t="s">
        <v>82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2.75">
      <c r="A6" s="123" t="s">
        <v>80</v>
      </c>
      <c r="B6" s="105"/>
      <c r="C6" s="123" t="s">
        <v>83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3.5" thickBot="1">
      <c r="A7" s="6"/>
      <c r="B7" s="7"/>
      <c r="C7" s="120" t="s">
        <v>84</v>
      </c>
      <c r="D7" s="121"/>
      <c r="E7" s="121"/>
      <c r="F7" s="121"/>
      <c r="G7" s="121"/>
      <c r="H7" s="121"/>
      <c r="I7" s="121"/>
      <c r="J7" s="121"/>
      <c r="K7" s="121"/>
      <c r="L7" s="8"/>
      <c r="M7" s="9" t="s">
        <v>4</v>
      </c>
      <c r="N7" s="159" t="s">
        <v>85</v>
      </c>
      <c r="O7" s="122"/>
      <c r="P7" s="122"/>
    </row>
    <row r="8" spans="1:16" ht="15" customHeight="1" thickTop="1">
      <c r="A8" s="10"/>
      <c r="B8" s="11"/>
      <c r="C8" s="12"/>
      <c r="D8" s="13"/>
      <c r="E8" s="14"/>
      <c r="F8" s="15"/>
      <c r="G8" s="15"/>
      <c r="H8" s="16" t="s">
        <v>5</v>
      </c>
      <c r="I8" s="17"/>
      <c r="J8" s="17"/>
      <c r="K8" s="18" t="s">
        <v>27</v>
      </c>
      <c r="L8" s="19"/>
      <c r="M8" s="20"/>
      <c r="N8" s="18"/>
      <c r="O8" s="21"/>
      <c r="P8" s="109" t="s">
        <v>6</v>
      </c>
    </row>
    <row r="9" spans="1:16" ht="70.5" customHeight="1">
      <c r="A9" s="22" t="s">
        <v>7</v>
      </c>
      <c r="B9" s="23" t="s">
        <v>8</v>
      </c>
      <c r="C9" s="24" t="s">
        <v>9</v>
      </c>
      <c r="D9" s="25" t="s">
        <v>10</v>
      </c>
      <c r="E9" s="26" t="s">
        <v>11</v>
      </c>
      <c r="F9" s="27" t="s">
        <v>12</v>
      </c>
      <c r="G9" s="27" t="s">
        <v>13</v>
      </c>
      <c r="H9" s="28" t="s">
        <v>14</v>
      </c>
      <c r="I9" s="29" t="s">
        <v>15</v>
      </c>
      <c r="J9" s="29" t="s">
        <v>28</v>
      </c>
      <c r="K9" s="26" t="s">
        <v>16</v>
      </c>
      <c r="L9" s="72" t="s">
        <v>29</v>
      </c>
      <c r="M9" s="30" t="s">
        <v>17</v>
      </c>
      <c r="N9" s="26" t="s">
        <v>1</v>
      </c>
      <c r="O9" s="30" t="s">
        <v>1</v>
      </c>
      <c r="P9" s="110"/>
    </row>
    <row r="10" spans="1:16" ht="15" customHeight="1">
      <c r="A10" s="31"/>
      <c r="B10" s="32"/>
      <c r="C10" s="33"/>
      <c r="D10" s="34" t="s">
        <v>18</v>
      </c>
      <c r="E10" s="34" t="s">
        <v>18</v>
      </c>
      <c r="F10" s="35"/>
      <c r="G10" s="35"/>
      <c r="H10" s="36">
        <v>150</v>
      </c>
      <c r="I10" s="37">
        <v>152</v>
      </c>
      <c r="J10" s="37">
        <v>101</v>
      </c>
      <c r="K10" s="37">
        <v>154</v>
      </c>
      <c r="L10" s="79">
        <v>105</v>
      </c>
      <c r="M10" s="37">
        <v>158</v>
      </c>
      <c r="N10" s="37" t="s">
        <v>1</v>
      </c>
      <c r="O10" s="37" t="s">
        <v>1</v>
      </c>
      <c r="P10" s="111"/>
    </row>
    <row r="11" spans="1:16" ht="18" customHeight="1">
      <c r="A11" s="152" t="s">
        <v>49</v>
      </c>
      <c r="B11" s="153" t="s">
        <v>50</v>
      </c>
      <c r="C11" s="154">
        <v>37129</v>
      </c>
      <c r="D11" s="155"/>
      <c r="E11" s="155"/>
      <c r="F11" s="156" t="s">
        <v>51</v>
      </c>
      <c r="G11" s="42"/>
      <c r="H11" s="43" t="s">
        <v>1</v>
      </c>
      <c r="I11" s="41"/>
      <c r="J11" s="41" t="s">
        <v>1</v>
      </c>
      <c r="K11" s="41">
        <v>8</v>
      </c>
      <c r="L11" s="41"/>
      <c r="M11" s="41"/>
      <c r="N11" s="41"/>
      <c r="O11" s="41"/>
      <c r="P11" s="44">
        <v>6</v>
      </c>
    </row>
    <row r="12" spans="1:16" ht="18.75" customHeight="1">
      <c r="A12" s="152" t="s">
        <v>52</v>
      </c>
      <c r="B12" s="153" t="s">
        <v>53</v>
      </c>
      <c r="C12" s="154">
        <v>37088</v>
      </c>
      <c r="D12" s="155"/>
      <c r="E12" s="155"/>
      <c r="F12" s="156" t="s">
        <v>51</v>
      </c>
      <c r="G12" s="42"/>
      <c r="H12" s="43">
        <v>5</v>
      </c>
      <c r="I12" s="41"/>
      <c r="J12" s="41"/>
      <c r="K12" s="41"/>
      <c r="L12" s="41"/>
      <c r="M12" s="41"/>
      <c r="N12" s="41"/>
      <c r="O12" s="41"/>
      <c r="P12" s="44">
        <v>6</v>
      </c>
    </row>
    <row r="13" spans="1:16" ht="18" customHeight="1">
      <c r="A13" s="152" t="s">
        <v>52</v>
      </c>
      <c r="B13" s="153" t="s">
        <v>53</v>
      </c>
      <c r="C13" s="154">
        <v>37088</v>
      </c>
      <c r="D13" s="155"/>
      <c r="E13" s="155"/>
      <c r="F13" s="156" t="s">
        <v>51</v>
      </c>
      <c r="G13" s="42"/>
      <c r="H13" s="43"/>
      <c r="I13" s="41"/>
      <c r="J13" s="41" t="s">
        <v>76</v>
      </c>
      <c r="K13" s="41"/>
      <c r="L13" s="41"/>
      <c r="M13" s="41"/>
      <c r="N13" s="41"/>
      <c r="O13" s="41"/>
      <c r="P13" s="44">
        <v>6</v>
      </c>
    </row>
    <row r="14" spans="1:16" ht="18" customHeight="1">
      <c r="A14" s="152" t="s">
        <v>52</v>
      </c>
      <c r="B14" s="153" t="s">
        <v>53</v>
      </c>
      <c r="C14" s="154">
        <v>37088</v>
      </c>
      <c r="D14" s="155"/>
      <c r="E14" s="155"/>
      <c r="F14" s="156" t="s">
        <v>51</v>
      </c>
      <c r="G14" s="42"/>
      <c r="H14" s="43"/>
      <c r="I14" s="41" t="s">
        <v>77</v>
      </c>
      <c r="J14" s="41"/>
      <c r="K14" s="41"/>
      <c r="L14" s="41"/>
      <c r="M14" s="41"/>
      <c r="N14" s="41"/>
      <c r="O14" s="41"/>
      <c r="P14" s="44">
        <v>6</v>
      </c>
    </row>
    <row r="15" spans="1:16" ht="18" customHeight="1">
      <c r="A15" s="152">
        <v>82456495</v>
      </c>
      <c r="B15" s="153" t="s">
        <v>54</v>
      </c>
      <c r="C15" s="154">
        <v>37153</v>
      </c>
      <c r="D15" s="155"/>
      <c r="E15" s="155"/>
      <c r="F15" s="156" t="s">
        <v>51</v>
      </c>
      <c r="G15" s="42"/>
      <c r="H15" s="43"/>
      <c r="I15" s="41"/>
      <c r="J15" s="41"/>
      <c r="K15" s="41">
        <v>8</v>
      </c>
      <c r="L15" s="41"/>
      <c r="M15" s="41"/>
      <c r="N15" s="41"/>
      <c r="O15" s="41"/>
      <c r="P15" s="44">
        <v>6</v>
      </c>
    </row>
    <row r="16" spans="1:16" ht="18" customHeight="1">
      <c r="A16" s="152">
        <v>82482577</v>
      </c>
      <c r="B16" s="153" t="s">
        <v>55</v>
      </c>
      <c r="C16" s="154">
        <v>38198</v>
      </c>
      <c r="D16" s="155"/>
      <c r="E16" s="155"/>
      <c r="F16" s="156" t="s">
        <v>56</v>
      </c>
      <c r="G16" s="42"/>
      <c r="H16" s="43"/>
      <c r="I16" s="41"/>
      <c r="J16" s="41"/>
      <c r="K16" s="41">
        <v>2</v>
      </c>
      <c r="L16" s="41"/>
      <c r="M16" s="41"/>
      <c r="N16" s="41"/>
      <c r="O16" s="41"/>
      <c r="P16" s="44">
        <v>6</v>
      </c>
    </row>
    <row r="17" spans="1:16" ht="18" customHeight="1">
      <c r="A17" s="157" t="s">
        <v>57</v>
      </c>
      <c r="B17" s="158" t="s">
        <v>58</v>
      </c>
      <c r="C17" s="154">
        <v>37300</v>
      </c>
      <c r="D17" s="155"/>
      <c r="E17" s="155"/>
      <c r="F17" s="156" t="s">
        <v>59</v>
      </c>
      <c r="G17" s="42"/>
      <c r="H17" s="43"/>
      <c r="I17" s="41"/>
      <c r="J17" s="41"/>
      <c r="K17" s="41">
        <v>8</v>
      </c>
      <c r="L17" s="41"/>
      <c r="M17" s="41"/>
      <c r="N17" s="41"/>
      <c r="O17" s="41"/>
      <c r="P17" s="44">
        <v>6</v>
      </c>
    </row>
    <row r="18" spans="1:16" ht="18" customHeight="1">
      <c r="A18" s="157" t="s">
        <v>60</v>
      </c>
      <c r="B18" s="158" t="s">
        <v>61</v>
      </c>
      <c r="C18" s="154">
        <v>38574</v>
      </c>
      <c r="D18" s="155"/>
      <c r="E18" s="155"/>
      <c r="F18" s="156" t="s">
        <v>62</v>
      </c>
      <c r="G18" s="42"/>
      <c r="H18" s="43"/>
      <c r="I18" s="41"/>
      <c r="J18" s="41"/>
      <c r="K18" s="41">
        <v>2</v>
      </c>
      <c r="L18" s="41"/>
      <c r="M18" s="41"/>
      <c r="N18" s="41"/>
      <c r="O18" s="41"/>
      <c r="P18" s="44">
        <v>6</v>
      </c>
    </row>
    <row r="19" spans="1:16" ht="18" customHeight="1">
      <c r="A19" s="157" t="s">
        <v>63</v>
      </c>
      <c r="B19" s="158" t="s">
        <v>64</v>
      </c>
      <c r="C19" s="154">
        <v>37355</v>
      </c>
      <c r="D19" s="155"/>
      <c r="E19" s="155"/>
      <c r="F19" s="156" t="s">
        <v>65</v>
      </c>
      <c r="G19" s="42"/>
      <c r="H19" s="43"/>
      <c r="I19" s="41"/>
      <c r="J19" s="41"/>
      <c r="K19" s="41">
        <v>8</v>
      </c>
      <c r="L19" s="41"/>
      <c r="M19" s="41"/>
      <c r="N19" s="41"/>
      <c r="O19" s="41"/>
      <c r="P19" s="44">
        <v>6</v>
      </c>
    </row>
    <row r="20" spans="1:16" ht="18" customHeight="1">
      <c r="A20" s="157" t="s">
        <v>66</v>
      </c>
      <c r="B20" s="158" t="s">
        <v>67</v>
      </c>
      <c r="C20" s="154">
        <v>38641</v>
      </c>
      <c r="D20" s="155"/>
      <c r="E20" s="155"/>
      <c r="F20" s="156" t="s">
        <v>62</v>
      </c>
      <c r="G20" s="42"/>
      <c r="H20" s="43"/>
      <c r="I20" s="41"/>
      <c r="J20" s="41"/>
      <c r="K20" s="41">
        <v>5</v>
      </c>
      <c r="L20" s="41"/>
      <c r="M20" s="41"/>
      <c r="N20" s="41"/>
      <c r="O20" s="41"/>
      <c r="P20" s="44">
        <v>6</v>
      </c>
    </row>
    <row r="21" spans="1:16" ht="18" customHeight="1">
      <c r="A21" s="157" t="s">
        <v>68</v>
      </c>
      <c r="B21" s="158" t="s">
        <v>69</v>
      </c>
      <c r="C21" s="154">
        <v>37438</v>
      </c>
      <c r="D21" s="155"/>
      <c r="E21" s="155"/>
      <c r="F21" s="156" t="s">
        <v>59</v>
      </c>
      <c r="G21" s="42"/>
      <c r="H21" s="43"/>
      <c r="I21" s="41"/>
      <c r="J21" s="41"/>
      <c r="K21" s="41">
        <v>5</v>
      </c>
      <c r="L21" s="41"/>
      <c r="M21" s="41"/>
      <c r="N21" s="41"/>
      <c r="O21" s="41"/>
      <c r="P21" s="44">
        <v>6</v>
      </c>
    </row>
    <row r="22" spans="1:16" ht="18" customHeight="1">
      <c r="A22" s="157" t="s">
        <v>70</v>
      </c>
      <c r="B22" s="158" t="s">
        <v>71</v>
      </c>
      <c r="C22" s="154">
        <v>37900</v>
      </c>
      <c r="D22" s="155"/>
      <c r="E22" s="155"/>
      <c r="F22" s="156" t="s">
        <v>59</v>
      </c>
      <c r="G22" s="42"/>
      <c r="H22" s="43"/>
      <c r="I22" s="41"/>
      <c r="J22" s="41"/>
      <c r="K22" s="41">
        <v>1</v>
      </c>
      <c r="L22" s="41"/>
      <c r="M22" s="41"/>
      <c r="N22" s="41"/>
      <c r="O22" s="41"/>
      <c r="P22" s="44">
        <v>6</v>
      </c>
    </row>
    <row r="23" spans="1:16" ht="18" customHeight="1">
      <c r="A23" s="157" t="s">
        <v>72</v>
      </c>
      <c r="B23" s="158" t="s">
        <v>73</v>
      </c>
      <c r="C23" s="154">
        <v>36677</v>
      </c>
      <c r="D23" s="155"/>
      <c r="E23" s="155"/>
      <c r="F23" s="156" t="s">
        <v>51</v>
      </c>
      <c r="G23" s="42"/>
      <c r="H23" s="43"/>
      <c r="I23" s="41"/>
      <c r="J23" s="41"/>
      <c r="K23" s="41">
        <v>1</v>
      </c>
      <c r="L23" s="41"/>
      <c r="M23" s="41"/>
      <c r="N23" s="41"/>
      <c r="O23" s="41"/>
      <c r="P23" s="44">
        <v>6</v>
      </c>
    </row>
    <row r="24" spans="1:16" ht="18" customHeight="1">
      <c r="A24" s="157" t="s">
        <v>74</v>
      </c>
      <c r="B24" s="158" t="s">
        <v>75</v>
      </c>
      <c r="C24" s="154">
        <v>37490</v>
      </c>
      <c r="D24" s="155"/>
      <c r="E24" s="155"/>
      <c r="F24" s="156" t="s">
        <v>59</v>
      </c>
      <c r="G24" s="42"/>
      <c r="H24" s="43"/>
      <c r="I24" s="41"/>
      <c r="J24" s="41"/>
      <c r="K24" s="41">
        <v>5</v>
      </c>
      <c r="L24" s="41"/>
      <c r="M24" s="41"/>
      <c r="N24" s="41"/>
      <c r="O24" s="41"/>
      <c r="P24" s="44">
        <v>6</v>
      </c>
    </row>
    <row r="25" spans="1:16" ht="18" customHeight="1">
      <c r="A25" s="38"/>
      <c r="B25" s="39"/>
      <c r="C25" s="40"/>
      <c r="D25" s="41"/>
      <c r="E25" s="41"/>
      <c r="F25" s="42"/>
      <c r="G25" s="42"/>
      <c r="H25" s="43"/>
      <c r="I25" s="41"/>
      <c r="J25" s="41"/>
      <c r="K25" s="41"/>
      <c r="L25" s="41"/>
      <c r="M25" s="41"/>
      <c r="N25" s="41"/>
      <c r="O25" s="41"/>
      <c r="P25" s="44" t="s">
        <v>1</v>
      </c>
    </row>
    <row r="26" spans="1:16" ht="18" customHeight="1">
      <c r="A26" s="45"/>
      <c r="B26" s="46"/>
      <c r="C26" s="47"/>
      <c r="D26" s="48"/>
      <c r="E26" s="48"/>
      <c r="F26" s="49"/>
      <c r="G26" s="49"/>
      <c r="H26" s="50"/>
      <c r="I26" s="48"/>
      <c r="J26" s="48"/>
      <c r="K26" s="48"/>
      <c r="L26" s="48"/>
      <c r="M26" s="48"/>
      <c r="N26" s="48"/>
      <c r="O26" s="48"/>
      <c r="P26" s="51" t="s">
        <v>1</v>
      </c>
    </row>
    <row r="27" spans="1:16" ht="18" customHeight="1">
      <c r="A27" s="45"/>
      <c r="B27" s="46"/>
      <c r="C27" s="47"/>
      <c r="D27" s="48"/>
      <c r="E27" s="48"/>
      <c r="F27" s="49"/>
      <c r="G27" s="49"/>
      <c r="H27" s="50"/>
      <c r="I27" s="48"/>
      <c r="J27" s="48"/>
      <c r="K27" s="48"/>
      <c r="L27" s="48"/>
      <c r="M27" s="48"/>
      <c r="N27" s="48"/>
      <c r="O27" s="48"/>
      <c r="P27" s="51" t="s">
        <v>1</v>
      </c>
    </row>
    <row r="28" spans="1:16" ht="18" customHeight="1">
      <c r="A28" s="45"/>
      <c r="B28" s="46"/>
      <c r="C28" s="47"/>
      <c r="D28" s="48"/>
      <c r="E28" s="48"/>
      <c r="F28" s="49"/>
      <c r="G28" s="49"/>
      <c r="H28" s="50"/>
      <c r="I28" s="48"/>
      <c r="J28" s="48"/>
      <c r="K28" s="48"/>
      <c r="L28" s="48"/>
      <c r="M28" s="48"/>
      <c r="N28" s="48"/>
      <c r="O28" s="48"/>
      <c r="P28" s="51" t="s">
        <v>1</v>
      </c>
    </row>
    <row r="29" spans="1:16" ht="18" customHeight="1">
      <c r="A29" s="45"/>
      <c r="B29" s="46"/>
      <c r="C29" s="47"/>
      <c r="D29" s="48"/>
      <c r="E29" s="48"/>
      <c r="F29" s="49"/>
      <c r="G29" s="49"/>
      <c r="H29" s="50"/>
      <c r="I29" s="48"/>
      <c r="J29" s="48"/>
      <c r="K29" s="48"/>
      <c r="L29" s="48"/>
      <c r="M29" s="48"/>
      <c r="N29" s="48"/>
      <c r="O29" s="48"/>
      <c r="P29" s="51" t="s">
        <v>1</v>
      </c>
    </row>
    <row r="30" spans="1:16" ht="18" customHeight="1" thickBot="1">
      <c r="A30" s="52"/>
      <c r="B30" s="53"/>
      <c r="C30" s="54"/>
      <c r="D30" s="55"/>
      <c r="E30" s="55"/>
      <c r="F30" s="56"/>
      <c r="G30" s="56"/>
      <c r="H30" s="57"/>
      <c r="I30" s="55"/>
      <c r="J30" s="55"/>
      <c r="K30" s="55"/>
      <c r="L30" s="55"/>
      <c r="M30" s="55"/>
      <c r="N30" s="55"/>
      <c r="O30" s="55"/>
      <c r="P30" s="58" t="s">
        <v>1</v>
      </c>
    </row>
    <row r="31" spans="1:16" ht="14.25" thickBot="1" thickTop="1">
      <c r="A31" s="59"/>
      <c r="B31" s="59"/>
      <c r="C31" s="59"/>
      <c r="D31" s="60"/>
      <c r="E31" s="60"/>
      <c r="F31" s="61"/>
      <c r="G31" s="61"/>
      <c r="H31" s="62"/>
      <c r="I31" s="112" t="s">
        <v>19</v>
      </c>
      <c r="J31" s="113"/>
      <c r="K31" s="113"/>
      <c r="L31" s="113"/>
      <c r="M31" s="113"/>
      <c r="N31" s="113"/>
      <c r="O31" s="114"/>
      <c r="P31" s="63">
        <f>SUM(P10:P30)</f>
        <v>84</v>
      </c>
    </row>
    <row r="32" spans="1:16" ht="14.25" thickBot="1">
      <c r="A32" s="64" t="s">
        <v>20</v>
      </c>
      <c r="B32" s="64"/>
      <c r="H32" s="66"/>
      <c r="I32" s="67"/>
      <c r="J32" s="115" t="s">
        <v>21</v>
      </c>
      <c r="K32" s="116"/>
      <c r="L32" s="116"/>
      <c r="M32" s="116"/>
      <c r="N32" s="116"/>
      <c r="O32" s="117"/>
      <c r="P32" s="68"/>
    </row>
    <row r="33" spans="1:16" ht="15" thickBot="1">
      <c r="A33" s="64" t="s">
        <v>22</v>
      </c>
      <c r="B33" s="69"/>
      <c r="K33" s="70"/>
      <c r="L33" s="106" t="s">
        <v>23</v>
      </c>
      <c r="M33" s="118"/>
      <c r="N33" s="118"/>
      <c r="O33" s="119"/>
      <c r="P33" s="71">
        <v>24</v>
      </c>
    </row>
    <row r="34" spans="1:16" ht="18" thickBot="1" thickTop="1">
      <c r="A34" s="104" t="s">
        <v>89</v>
      </c>
      <c r="B34" s="105"/>
      <c r="C34" s="105"/>
      <c r="D34" s="105"/>
      <c r="E34" s="105"/>
      <c r="F34" s="72"/>
      <c r="G34" s="72"/>
      <c r="H34" s="73"/>
      <c r="I34" s="73"/>
      <c r="J34" s="73"/>
      <c r="M34" s="106" t="s">
        <v>24</v>
      </c>
      <c r="N34" s="107"/>
      <c r="O34" s="108"/>
      <c r="P34" s="74">
        <f>SUM(P31:P33)</f>
        <v>108</v>
      </c>
    </row>
    <row r="35" spans="1:16" ht="12.75">
      <c r="A35" s="73" t="s">
        <v>1</v>
      </c>
      <c r="B35" s="73"/>
      <c r="C35" s="73"/>
      <c r="D35" s="73"/>
      <c r="E35" s="73"/>
      <c r="F35" s="72"/>
      <c r="G35" s="72"/>
      <c r="H35" s="73"/>
      <c r="I35" s="73"/>
      <c r="J35" s="73"/>
      <c r="P35" s="75"/>
    </row>
    <row r="36" ht="12.75">
      <c r="A36" s="77" t="s">
        <v>31</v>
      </c>
    </row>
    <row r="37" ht="12.75">
      <c r="B37" s="77" t="s">
        <v>32</v>
      </c>
    </row>
    <row r="38" ht="12.75">
      <c r="B38" s="78" t="s">
        <v>33</v>
      </c>
    </row>
    <row r="60" ht="12.75">
      <c r="D60" s="65"/>
    </row>
  </sheetData>
  <sheetProtection/>
  <mergeCells count="18">
    <mergeCell ref="B1:J1"/>
    <mergeCell ref="L1:P1"/>
    <mergeCell ref="B2:J2"/>
    <mergeCell ref="L2:P2"/>
    <mergeCell ref="A6:B6"/>
    <mergeCell ref="C6:P6"/>
    <mergeCell ref="C7:K7"/>
    <mergeCell ref="N7:P7"/>
    <mergeCell ref="A4:B4"/>
    <mergeCell ref="C4:P4"/>
    <mergeCell ref="A5:B5"/>
    <mergeCell ref="C5:P5"/>
    <mergeCell ref="A34:E34"/>
    <mergeCell ref="M34:O34"/>
    <mergeCell ref="P8:P10"/>
    <mergeCell ref="I31:O31"/>
    <mergeCell ref="J32:O32"/>
    <mergeCell ref="L33:O33"/>
  </mergeCells>
  <hyperlinks>
    <hyperlink ref="B38" r:id="rId1" display="arnauld_sieuros@yahoo.fr"/>
  </hyperlinks>
  <printOptions/>
  <pageMargins left="0.07" right="0.48000000000000004" top="0.13" bottom="0.14" header="0.13" footer="0.1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5.140625" style="0" customWidth="1"/>
    <col min="2" max="2" width="30.8515625" style="0" customWidth="1"/>
    <col min="3" max="3" width="32.7109375" style="0" customWidth="1"/>
    <col min="4" max="4" width="25.7109375" style="0" customWidth="1"/>
    <col min="5" max="5" width="7.28125" style="0" customWidth="1"/>
    <col min="6" max="6" width="12.7109375" style="0" customWidth="1"/>
  </cols>
  <sheetData>
    <row r="2" spans="1:6" ht="18">
      <c r="A2" s="136" t="s">
        <v>48</v>
      </c>
      <c r="B2" s="136"/>
      <c r="C2" s="136"/>
      <c r="D2" s="105"/>
      <c r="E2" s="105"/>
      <c r="F2" s="105"/>
    </row>
    <row r="3" spans="1:6" ht="18.75" thickBot="1">
      <c r="A3" s="137" t="s">
        <v>88</v>
      </c>
      <c r="B3" s="137"/>
      <c r="C3" s="121"/>
      <c r="D3" s="121"/>
      <c r="E3" s="121"/>
      <c r="F3" s="121"/>
    </row>
    <row r="4" spans="1:6" ht="13.5" thickTop="1">
      <c r="A4" s="138" t="s">
        <v>34</v>
      </c>
      <c r="B4" s="139"/>
      <c r="C4" s="139"/>
      <c r="D4" s="139"/>
      <c r="E4" s="139"/>
      <c r="F4" s="140"/>
    </row>
    <row r="5" spans="1:6" ht="13.5" thickBot="1">
      <c r="A5" s="141"/>
      <c r="B5" s="142"/>
      <c r="C5" s="142"/>
      <c r="D5" s="142"/>
      <c r="E5" s="142"/>
      <c r="F5" s="143"/>
    </row>
    <row r="6" spans="1:6" ht="16.5" thickBot="1" thickTop="1">
      <c r="A6" s="80"/>
      <c r="B6" s="80"/>
      <c r="C6" s="80"/>
      <c r="D6" s="80"/>
      <c r="E6" s="80"/>
      <c r="F6" s="80"/>
    </row>
    <row r="7" spans="1:6" ht="17.25" thickTop="1">
      <c r="A7" s="81" t="s">
        <v>35</v>
      </c>
      <c r="B7" s="82" t="s">
        <v>36</v>
      </c>
      <c r="C7" s="82" t="s">
        <v>37</v>
      </c>
      <c r="D7" s="82" t="s">
        <v>38</v>
      </c>
      <c r="E7" s="82" t="s">
        <v>39</v>
      </c>
      <c r="F7" s="83" t="s">
        <v>40</v>
      </c>
    </row>
    <row r="8" spans="1:6" ht="24.75" customHeight="1">
      <c r="A8" s="152" t="s">
        <v>49</v>
      </c>
      <c r="B8" s="153" t="s">
        <v>50</v>
      </c>
      <c r="C8" s="85" t="s">
        <v>86</v>
      </c>
      <c r="D8" s="144" t="s">
        <v>16</v>
      </c>
      <c r="E8" s="130" t="s">
        <v>51</v>
      </c>
      <c r="F8" s="145">
        <v>8</v>
      </c>
    </row>
    <row r="9" spans="1:6" ht="24.75" customHeight="1">
      <c r="A9" s="152">
        <v>82456495</v>
      </c>
      <c r="B9" s="153" t="s">
        <v>54</v>
      </c>
      <c r="C9" s="85" t="s">
        <v>86</v>
      </c>
      <c r="D9" s="128"/>
      <c r="E9" s="131"/>
      <c r="F9" s="134"/>
    </row>
    <row r="10" spans="1:6" ht="24.75" customHeight="1" thickBot="1">
      <c r="A10" s="160" t="s">
        <v>72</v>
      </c>
      <c r="B10" s="161" t="s">
        <v>73</v>
      </c>
      <c r="C10" s="87" t="s">
        <v>86</v>
      </c>
      <c r="D10" s="129"/>
      <c r="E10" s="132"/>
      <c r="F10" s="135"/>
    </row>
    <row r="11" spans="1:6" ht="10.5" customHeight="1" thickBot="1" thickTop="1">
      <c r="A11" s="162"/>
      <c r="B11" s="162"/>
      <c r="C11" s="89"/>
      <c r="D11" s="89"/>
      <c r="E11" s="89"/>
      <c r="F11" s="90"/>
    </row>
    <row r="12" spans="1:6" ht="24.75" customHeight="1" thickTop="1">
      <c r="A12" s="157" t="s">
        <v>57</v>
      </c>
      <c r="B12" s="158" t="s">
        <v>58</v>
      </c>
      <c r="C12" s="92" t="s">
        <v>86</v>
      </c>
      <c r="D12" s="127" t="s">
        <v>16</v>
      </c>
      <c r="E12" s="130" t="s">
        <v>59</v>
      </c>
      <c r="F12" s="133">
        <v>8</v>
      </c>
    </row>
    <row r="13" spans="1:6" ht="24.75" customHeight="1">
      <c r="A13" s="157" t="s">
        <v>70</v>
      </c>
      <c r="B13" s="158" t="s">
        <v>71</v>
      </c>
      <c r="C13" s="85" t="s">
        <v>86</v>
      </c>
      <c r="D13" s="128"/>
      <c r="E13" s="131"/>
      <c r="F13" s="134"/>
    </row>
    <row r="14" spans="1:6" ht="24.75" customHeight="1" thickBot="1">
      <c r="A14" s="157" t="s">
        <v>74</v>
      </c>
      <c r="B14" s="158" t="s">
        <v>75</v>
      </c>
      <c r="C14" s="87" t="s">
        <v>86</v>
      </c>
      <c r="D14" s="129"/>
      <c r="E14" s="132"/>
      <c r="F14" s="135"/>
    </row>
    <row r="15" spans="1:6" ht="10.5" customHeight="1" thickBot="1" thickTop="1">
      <c r="A15" s="88"/>
      <c r="B15" s="89"/>
      <c r="C15" s="89"/>
      <c r="D15" s="89"/>
      <c r="E15" s="89"/>
      <c r="F15" s="90" t="s">
        <v>1</v>
      </c>
    </row>
    <row r="16" spans="1:6" ht="24.75" customHeight="1" thickTop="1">
      <c r="A16" s="163">
        <v>82482577</v>
      </c>
      <c r="B16" s="164" t="s">
        <v>55</v>
      </c>
      <c r="C16" s="92" t="s">
        <v>86</v>
      </c>
      <c r="D16" s="127" t="s">
        <v>16</v>
      </c>
      <c r="E16" s="130" t="s">
        <v>87</v>
      </c>
      <c r="F16" s="133">
        <v>8</v>
      </c>
    </row>
    <row r="17" spans="1:6" ht="24.75" customHeight="1">
      <c r="A17" s="157" t="s">
        <v>60</v>
      </c>
      <c r="B17" s="158" t="s">
        <v>61</v>
      </c>
      <c r="C17" s="85" t="s">
        <v>86</v>
      </c>
      <c r="D17" s="128"/>
      <c r="E17" s="131"/>
      <c r="F17" s="134"/>
    </row>
    <row r="18" spans="1:6" ht="24.75" customHeight="1" thickBot="1">
      <c r="A18" s="165" t="s">
        <v>66</v>
      </c>
      <c r="B18" s="166" t="s">
        <v>67</v>
      </c>
      <c r="C18" s="87" t="s">
        <v>86</v>
      </c>
      <c r="D18" s="129"/>
      <c r="E18" s="132"/>
      <c r="F18" s="135"/>
    </row>
    <row r="19" spans="1:6" ht="16.5" thickBot="1" thickTop="1">
      <c r="A19" s="88"/>
      <c r="B19" s="89"/>
      <c r="C19" s="89"/>
      <c r="D19" s="89"/>
      <c r="E19" s="89"/>
      <c r="F19" s="90" t="s">
        <v>1</v>
      </c>
    </row>
    <row r="20" spans="1:6" ht="15.75" thickTop="1">
      <c r="A20" s="91"/>
      <c r="B20" s="92"/>
      <c r="C20" s="92"/>
      <c r="D20" s="127"/>
      <c r="E20" s="130"/>
      <c r="F20" s="133">
        <v>0</v>
      </c>
    </row>
    <row r="21" spans="1:6" ht="15">
      <c r="A21" s="84"/>
      <c r="B21" s="85"/>
      <c r="C21" s="85"/>
      <c r="D21" s="128"/>
      <c r="E21" s="131"/>
      <c r="F21" s="134"/>
    </row>
    <row r="22" spans="1:6" ht="15.75" thickBot="1">
      <c r="A22" s="86"/>
      <c r="B22" s="87"/>
      <c r="C22" s="87"/>
      <c r="D22" s="129"/>
      <c r="E22" s="132"/>
      <c r="F22" s="135"/>
    </row>
    <row r="23" spans="1:6" ht="16.5" thickBot="1" thickTop="1">
      <c r="A23" s="93"/>
      <c r="B23" s="93"/>
      <c r="C23" s="93"/>
      <c r="D23" s="93"/>
      <c r="E23" s="93"/>
      <c r="F23" s="93"/>
    </row>
    <row r="24" spans="1:6" ht="18" thickBot="1" thickTop="1">
      <c r="A24" s="89"/>
      <c r="B24" s="89"/>
      <c r="C24" s="89"/>
      <c r="D24" s="94" t="s">
        <v>41</v>
      </c>
      <c r="E24" s="95" t="s">
        <v>42</v>
      </c>
      <c r="F24" s="96">
        <f>SUM(F8+F12+F16+F20)</f>
        <v>24</v>
      </c>
    </row>
    <row r="25" ht="13.5" thickTop="1">
      <c r="A25" s="77" t="s">
        <v>31</v>
      </c>
    </row>
    <row r="26" ht="12.75">
      <c r="B26" s="77" t="s">
        <v>32</v>
      </c>
    </row>
    <row r="27" ht="12.75">
      <c r="B27" s="78" t="s">
        <v>33</v>
      </c>
    </row>
  </sheetData>
  <sheetProtection/>
  <mergeCells count="15">
    <mergeCell ref="A2:F2"/>
    <mergeCell ref="A3:F3"/>
    <mergeCell ref="A4:F5"/>
    <mergeCell ref="D8:D10"/>
    <mergeCell ref="E8:E10"/>
    <mergeCell ref="F8:F10"/>
    <mergeCell ref="D12:D14"/>
    <mergeCell ref="E12:E14"/>
    <mergeCell ref="F12:F14"/>
    <mergeCell ref="D16:D18"/>
    <mergeCell ref="E16:E18"/>
    <mergeCell ref="F16:F18"/>
    <mergeCell ref="D20:D22"/>
    <mergeCell ref="E20:E22"/>
    <mergeCell ref="F20:F22"/>
  </mergeCells>
  <hyperlinks>
    <hyperlink ref="B27" r:id="rId1" display="arnauld_sieuros@yahoo.fr"/>
  </hyperlinks>
  <printOptions/>
  <pageMargins left="0" right="0" top="0.7480314960629921" bottom="0.7480314960629921" header="0.31496062992125984" footer="0.31496062992125984"/>
  <pageSetup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80.140625" style="0" customWidth="1"/>
  </cols>
  <sheetData>
    <row r="1" spans="1:4" ht="15">
      <c r="A1" s="80"/>
      <c r="B1" s="80"/>
      <c r="C1" s="80"/>
      <c r="D1" s="80"/>
    </row>
    <row r="2" spans="1:4" ht="15">
      <c r="A2" s="80"/>
      <c r="B2" s="80"/>
      <c r="C2" s="80"/>
      <c r="D2" s="80"/>
    </row>
    <row r="3" spans="1:4" ht="12.75">
      <c r="A3" s="148"/>
      <c r="B3" s="148"/>
      <c r="C3" s="148"/>
      <c r="D3" s="97"/>
    </row>
    <row r="4" spans="1:4" ht="15">
      <c r="A4" s="98"/>
      <c r="B4" s="98"/>
      <c r="C4" s="98"/>
      <c r="D4" s="98"/>
    </row>
    <row r="5" spans="1:4" ht="15">
      <c r="A5" s="98"/>
      <c r="B5" s="98"/>
      <c r="C5" s="98"/>
      <c r="D5" s="98"/>
    </row>
    <row r="6" spans="1:4" ht="22.5">
      <c r="A6" s="149" t="s">
        <v>43</v>
      </c>
      <c r="B6" s="149"/>
      <c r="C6" s="149"/>
      <c r="D6" s="97"/>
    </row>
    <row r="7" spans="1:4" ht="22.5">
      <c r="A7" s="98"/>
      <c r="B7" s="99"/>
      <c r="C7" s="99"/>
      <c r="D7" s="99"/>
    </row>
    <row r="8" spans="1:4" ht="12.75">
      <c r="A8" s="100"/>
      <c r="B8" s="100"/>
      <c r="C8" s="100"/>
      <c r="D8" s="97"/>
    </row>
    <row r="9" spans="1:4" ht="21">
      <c r="A9" s="150" t="s">
        <v>44</v>
      </c>
      <c r="B9" s="150"/>
      <c r="C9" s="150"/>
      <c r="D9" s="97"/>
    </row>
    <row r="10" spans="1:4" ht="21">
      <c r="A10" s="150" t="s">
        <v>45</v>
      </c>
      <c r="B10" s="150"/>
      <c r="C10" s="150"/>
      <c r="D10" s="97"/>
    </row>
    <row r="11" spans="1:4" ht="21">
      <c r="A11" s="151" t="s">
        <v>46</v>
      </c>
      <c r="B11" s="151"/>
      <c r="C11" s="151"/>
      <c r="D11" s="97"/>
    </row>
    <row r="12" spans="1:4" ht="21">
      <c r="A12" s="150" t="s">
        <v>47</v>
      </c>
      <c r="B12" s="150"/>
      <c r="C12" s="150"/>
      <c r="D12" s="101"/>
    </row>
    <row r="13" spans="1:4" ht="15">
      <c r="A13" s="146"/>
      <c r="B13" s="146"/>
      <c r="C13" s="146"/>
      <c r="D13" s="101"/>
    </row>
    <row r="14" spans="1:4" ht="16.5">
      <c r="A14" s="147"/>
      <c r="B14" s="147"/>
      <c r="C14" s="147"/>
      <c r="D14" s="102"/>
    </row>
    <row r="15" spans="1:4" ht="16.5">
      <c r="A15" s="147"/>
      <c r="B15" s="147"/>
      <c r="C15" s="147"/>
      <c r="D15" s="103"/>
    </row>
    <row r="16" spans="1:4" ht="16.5">
      <c r="A16" s="147"/>
      <c r="B16" s="147"/>
      <c r="C16" s="147"/>
      <c r="D16" s="102"/>
    </row>
    <row r="17" spans="1:4" ht="16.5">
      <c r="A17" s="147"/>
      <c r="B17" s="147"/>
      <c r="C17" s="147"/>
      <c r="D17" s="102"/>
    </row>
  </sheetData>
  <sheetProtection/>
  <mergeCells count="11">
    <mergeCell ref="A12:C12"/>
    <mergeCell ref="A13:C13"/>
    <mergeCell ref="A14:C14"/>
    <mergeCell ref="A15:C15"/>
    <mergeCell ref="A16:C16"/>
    <mergeCell ref="A17:C17"/>
    <mergeCell ref="A3:C3"/>
    <mergeCell ref="A6:C6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Eric</cp:lastModifiedBy>
  <cp:lastPrinted>2014-04-19T14:52:08Z</cp:lastPrinted>
  <dcterms:created xsi:type="dcterms:W3CDTF">2010-12-08T03:49:28Z</dcterms:created>
  <dcterms:modified xsi:type="dcterms:W3CDTF">2014-04-19T14:52:32Z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